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560" tabRatio="500"/>
  </bookViews>
  <sheets>
    <sheet name="GP" sheetId="1" r:id="rId1"/>
  </sheets>
  <definedNames>
    <definedName name="_xlnm._FilterDatabase" localSheetId="0" hidden="1">GP!$A$1:$T$1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1" l="1"/>
  <c r="X3" i="1"/>
  <c r="X2" i="1"/>
</calcChain>
</file>

<file path=xl/sharedStrings.xml><?xml version="1.0" encoding="utf-8"?>
<sst xmlns="http://schemas.openxmlformats.org/spreadsheetml/2006/main" count="70" uniqueCount="54">
  <si>
    <t>Lieu demi</t>
  </si>
  <si>
    <t>Catégorie</t>
  </si>
  <si>
    <t>Langue</t>
  </si>
  <si>
    <t>Titre</t>
  </si>
  <si>
    <t>Nom</t>
  </si>
  <si>
    <t>Prénom</t>
  </si>
  <si>
    <t>Sexe</t>
  </si>
  <si>
    <t>Rue</t>
  </si>
  <si>
    <t>NPA</t>
  </si>
  <si>
    <t>Localité</t>
  </si>
  <si>
    <t>Canton / Pays</t>
  </si>
  <si>
    <t>Naissance</t>
  </si>
  <si>
    <t>Lien</t>
  </si>
  <si>
    <t>A payer</t>
  </si>
  <si>
    <t>Tél. 1</t>
  </si>
  <si>
    <t>Tél. 2</t>
  </si>
  <si>
    <t>E-mail</t>
  </si>
  <si>
    <t>Source inscription</t>
  </si>
  <si>
    <t>Cursus</t>
  </si>
  <si>
    <t>remarque</t>
  </si>
  <si>
    <t>Points 1</t>
  </si>
  <si>
    <t>Heure départ</t>
  </si>
  <si>
    <t>heure fin</t>
  </si>
  <si>
    <t>temps 3</t>
  </si>
  <si>
    <t>coefficients 2</t>
  </si>
  <si>
    <t>rangs</t>
  </si>
  <si>
    <t>JU</t>
  </si>
  <si>
    <t>GP</t>
  </si>
  <si>
    <t>F</t>
  </si>
  <si>
    <t>Monsieur</t>
  </si>
  <si>
    <t>Bourquard</t>
  </si>
  <si>
    <t>Philippe</t>
  </si>
  <si>
    <t>M</t>
  </si>
  <si>
    <t>Sorbiers 769</t>
  </si>
  <si>
    <t>2902</t>
  </si>
  <si>
    <t>Fontenais</t>
  </si>
  <si>
    <t>M003</t>
  </si>
  <si>
    <t>032 466 71 83</t>
  </si>
  <si>
    <t>philippe.bourquard@ju.educanet2.ch</t>
  </si>
  <si>
    <t>Aebi</t>
  </si>
  <si>
    <t>Simon</t>
  </si>
  <si>
    <t>Derrière Velle 7</t>
  </si>
  <si>
    <t>Cornol</t>
  </si>
  <si>
    <t>Indiv</t>
  </si>
  <si>
    <t>032 462 28 12</t>
  </si>
  <si>
    <t>simon.aebi@bluemail.ch</t>
  </si>
  <si>
    <t>27-28</t>
  </si>
  <si>
    <t>Legros</t>
  </si>
  <si>
    <t>Bertrand</t>
  </si>
  <si>
    <t>Ch. des Chauxfours 37</t>
  </si>
  <si>
    <t>Develier</t>
  </si>
  <si>
    <t>076 350 63 18</t>
  </si>
  <si>
    <t>bertrand.legros@icloud.com</t>
  </si>
  <si>
    <t>20-21-22-23-24-25-27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</si>
</sst>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0" fontId="2" fillId="0" borderId="0" xfId="1" applyFont="1" applyFill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right" vertical="top" wrapText="1"/>
    </xf>
    <xf numFmtId="14" fontId="2" fillId="2" borderId="1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</cellXfs>
  <cellStyles count="4">
    <cellStyle name="Lien hypertexte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topLeftCell="E1" workbookViewId="0">
      <selection activeCell="K7" sqref="K7"/>
    </sheetView>
  </sheetViews>
  <sheetFormatPr baseColWidth="10" defaultRowHeight="14" x14ac:dyDescent="0"/>
  <cols>
    <col min="1" max="1" width="4.33203125" hidden="1" customWidth="1"/>
    <col min="2" max="2" width="5" hidden="1" customWidth="1"/>
    <col min="3" max="3" width="5.1640625" hidden="1" customWidth="1"/>
    <col min="4" max="4" width="8.5" hidden="1" customWidth="1"/>
    <col min="5" max="5" width="9.5" bestFit="1" customWidth="1"/>
    <col min="6" max="6" width="8.1640625" customWidth="1"/>
    <col min="7" max="7" width="5.6640625" bestFit="1" customWidth="1"/>
    <col min="8" max="8" width="7.1640625" customWidth="1"/>
    <col min="9" max="9" width="5" bestFit="1" customWidth="1"/>
    <col min="10" max="10" width="9.5" customWidth="1"/>
    <col min="11" max="11" width="7.33203125" bestFit="1" customWidth="1"/>
    <col min="12" max="12" width="10.83203125" customWidth="1"/>
    <col min="13" max="13" width="7.33203125" hidden="1" customWidth="1"/>
    <col min="14" max="14" width="10.33203125" hidden="1" customWidth="1"/>
    <col min="15" max="16" width="12.6640625" hidden="1" customWidth="1"/>
    <col min="17" max="17" width="31.5" hidden="1" customWidth="1"/>
    <col min="18" max="18" width="12.6640625" hidden="1" customWidth="1"/>
    <col min="19" max="19" width="18.5" hidden="1" customWidth="1"/>
    <col min="20" max="20" width="12.1640625" hidden="1" customWidth="1"/>
    <col min="21" max="21" width="9.5" style="19" customWidth="1"/>
    <col min="22" max="22" width="8.83203125" style="19" customWidth="1"/>
    <col min="23" max="23" width="8" style="19" bestFit="1" customWidth="1"/>
    <col min="24" max="24" width="9.5" style="19" customWidth="1"/>
    <col min="25" max="25" width="16.6640625" style="19" customWidth="1"/>
    <col min="26" max="26" width="7.6640625" style="19" customWidth="1"/>
  </cols>
  <sheetData>
    <row r="1" spans="1:26" ht="4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5" t="s">
        <v>20</v>
      </c>
      <c r="V1" s="6" t="s">
        <v>21</v>
      </c>
      <c r="W1" s="6" t="s">
        <v>22</v>
      </c>
      <c r="X1" s="5" t="s">
        <v>23</v>
      </c>
      <c r="Y1" s="5" t="s">
        <v>24</v>
      </c>
      <c r="Z1" s="7" t="s">
        <v>25</v>
      </c>
    </row>
    <row r="2" spans="1:26" s="18" customFormat="1" ht="27" customHeight="1">
      <c r="A2" s="8" t="s">
        <v>26</v>
      </c>
      <c r="B2" s="8" t="s">
        <v>27</v>
      </c>
      <c r="C2" s="8" t="s">
        <v>28</v>
      </c>
      <c r="D2" s="8" t="s">
        <v>29</v>
      </c>
      <c r="E2" s="9" t="s">
        <v>30</v>
      </c>
      <c r="F2" s="9" t="s">
        <v>31</v>
      </c>
      <c r="G2" s="9" t="s">
        <v>32</v>
      </c>
      <c r="H2" s="9" t="s">
        <v>33</v>
      </c>
      <c r="I2" s="10" t="s">
        <v>34</v>
      </c>
      <c r="J2" s="9" t="s">
        <v>35</v>
      </c>
      <c r="K2" s="9" t="s">
        <v>26</v>
      </c>
      <c r="L2" s="11">
        <v>24103</v>
      </c>
      <c r="M2" s="9" t="s">
        <v>36</v>
      </c>
      <c r="N2" s="12"/>
      <c r="O2" s="13" t="s">
        <v>37</v>
      </c>
      <c r="P2" s="9"/>
      <c r="Q2" s="9" t="s">
        <v>38</v>
      </c>
      <c r="R2" s="9"/>
      <c r="S2" s="9"/>
      <c r="T2" s="12"/>
      <c r="U2" s="14">
        <v>16</v>
      </c>
      <c r="V2" s="15">
        <v>0.58333333333333337</v>
      </c>
      <c r="W2" s="16">
        <v>0.67152777777777783</v>
      </c>
      <c r="X2" s="15">
        <f>W2-V2</f>
        <v>8.8194444444444464E-2</v>
      </c>
      <c r="Y2" s="14">
        <v>136</v>
      </c>
      <c r="Z2" s="17">
        <v>1</v>
      </c>
    </row>
    <row r="3" spans="1:26" s="18" customFormat="1" ht="27" customHeight="1">
      <c r="A3" s="18" t="s">
        <v>26</v>
      </c>
      <c r="B3" s="8" t="s">
        <v>27</v>
      </c>
      <c r="C3" s="18" t="s">
        <v>28</v>
      </c>
      <c r="D3" s="8" t="s">
        <v>29</v>
      </c>
      <c r="E3" s="9" t="s">
        <v>39</v>
      </c>
      <c r="F3" s="9" t="s">
        <v>40</v>
      </c>
      <c r="G3" s="9" t="s">
        <v>32</v>
      </c>
      <c r="H3" s="9" t="s">
        <v>41</v>
      </c>
      <c r="I3" s="10">
        <v>2952</v>
      </c>
      <c r="J3" s="9" t="s">
        <v>42</v>
      </c>
      <c r="K3" s="9" t="s">
        <v>26</v>
      </c>
      <c r="L3" s="11">
        <v>23162</v>
      </c>
      <c r="M3" s="9" t="s">
        <v>43</v>
      </c>
      <c r="N3" s="12">
        <v>30</v>
      </c>
      <c r="O3" s="13" t="s">
        <v>44</v>
      </c>
      <c r="P3" s="9"/>
      <c r="Q3" s="9" t="s">
        <v>45</v>
      </c>
      <c r="R3" s="9" t="s">
        <v>32</v>
      </c>
      <c r="S3" s="9" t="s">
        <v>46</v>
      </c>
      <c r="T3" s="12"/>
      <c r="U3" s="14">
        <v>14</v>
      </c>
      <c r="V3" s="15">
        <v>0.58333333333333337</v>
      </c>
      <c r="W3" s="15">
        <v>0.70833333333333337</v>
      </c>
      <c r="X3" s="15">
        <f>W3-V3</f>
        <v>0.125</v>
      </c>
      <c r="Y3" s="17">
        <v>114</v>
      </c>
      <c r="Z3" s="14">
        <v>2</v>
      </c>
    </row>
    <row r="4" spans="1:26" s="18" customFormat="1" ht="27" customHeight="1">
      <c r="A4" s="8" t="s">
        <v>26</v>
      </c>
      <c r="B4" s="8" t="s">
        <v>27</v>
      </c>
      <c r="C4" s="8" t="s">
        <v>28</v>
      </c>
      <c r="D4" s="8" t="s">
        <v>29</v>
      </c>
      <c r="E4" s="9" t="s">
        <v>47</v>
      </c>
      <c r="F4" s="9" t="s">
        <v>48</v>
      </c>
      <c r="G4" s="9" t="s">
        <v>32</v>
      </c>
      <c r="H4" s="9" t="s">
        <v>49</v>
      </c>
      <c r="I4" s="10">
        <v>2802</v>
      </c>
      <c r="J4" s="9" t="s">
        <v>50</v>
      </c>
      <c r="K4" s="9" t="s">
        <v>26</v>
      </c>
      <c r="L4" s="11">
        <v>27376</v>
      </c>
      <c r="M4" s="9" t="s">
        <v>43</v>
      </c>
      <c r="N4" s="12">
        <v>30</v>
      </c>
      <c r="O4" s="13"/>
      <c r="P4" s="9" t="s">
        <v>51</v>
      </c>
      <c r="Q4" s="9" t="s">
        <v>52</v>
      </c>
      <c r="R4" s="9" t="s">
        <v>32</v>
      </c>
      <c r="S4" s="9" t="s">
        <v>53</v>
      </c>
      <c r="T4" s="12"/>
      <c r="U4" s="14">
        <v>14</v>
      </c>
      <c r="V4" s="15">
        <v>0.58333333333333337</v>
      </c>
      <c r="W4" s="16">
        <v>0.69513888888888886</v>
      </c>
      <c r="X4" s="15">
        <f>W4-V4</f>
        <v>0.11180555555555549</v>
      </c>
      <c r="Y4" s="14">
        <v>110</v>
      </c>
      <c r="Z4" s="14">
        <v>3</v>
      </c>
    </row>
  </sheetData>
  <autoFilter ref="A1:T1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GP</vt:lpstr>
    </vt:vector>
  </TitlesOfParts>
  <Company>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Eyen</dc:creator>
  <cp:lastModifiedBy>Vincent Eyen</cp:lastModifiedBy>
  <dcterms:created xsi:type="dcterms:W3CDTF">2015-03-21T22:38:35Z</dcterms:created>
  <dcterms:modified xsi:type="dcterms:W3CDTF">2015-03-21T22:38:59Z</dcterms:modified>
</cp:coreProperties>
</file>