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560" tabRatio="500"/>
  </bookViews>
  <sheets>
    <sheet name="L1" sheetId="1" r:id="rId1"/>
  </sheets>
  <definedNames>
    <definedName name="_xlnm._FilterDatabase" localSheetId="0" hidden="1">'L1'!$A$1:$S$9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9" i="1" l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<sst xmlns="http://schemas.openxmlformats.org/spreadsheetml/2006/main" count="118" uniqueCount="67">
  <si>
    <t>Lieu demi</t>
  </si>
  <si>
    <t>Catégorie</t>
  </si>
  <si>
    <t>Langue</t>
  </si>
  <si>
    <t>Titre</t>
  </si>
  <si>
    <t>Nom</t>
  </si>
  <si>
    <t>Prénom</t>
  </si>
  <si>
    <t>Sexe</t>
  </si>
  <si>
    <t>NPA</t>
  </si>
  <si>
    <t>Localité</t>
  </si>
  <si>
    <t>Canton / Pays</t>
  </si>
  <si>
    <t>Naissance</t>
  </si>
  <si>
    <t>Lien</t>
  </si>
  <si>
    <t>A payer</t>
  </si>
  <si>
    <t>Tél. 1</t>
  </si>
  <si>
    <t>Tél. 2</t>
  </si>
  <si>
    <t>E-mail</t>
  </si>
  <si>
    <t>Source inscription</t>
  </si>
  <si>
    <t>Cursus</t>
  </si>
  <si>
    <t>remarque</t>
  </si>
  <si>
    <t>Points 1</t>
  </si>
  <si>
    <t>Heure départ</t>
  </si>
  <si>
    <t>heure fin</t>
  </si>
  <si>
    <t>temps 3</t>
  </si>
  <si>
    <t>coefficients 2</t>
  </si>
  <si>
    <t>rangs</t>
  </si>
  <si>
    <t>JU</t>
  </si>
  <si>
    <t>L1</t>
  </si>
  <si>
    <t>F</t>
  </si>
  <si>
    <t>Monsieur</t>
  </si>
  <si>
    <t>Lüdi</t>
  </si>
  <si>
    <t>Robin</t>
  </si>
  <si>
    <t>M</t>
  </si>
  <si>
    <t>Reconvilier</t>
  </si>
  <si>
    <t>BE</t>
  </si>
  <si>
    <t>Indiv</t>
  </si>
  <si>
    <t>032 481 41 91</t>
  </si>
  <si>
    <t>079 138 89 19</t>
  </si>
  <si>
    <t>robinludi11@gmail.com</t>
  </si>
  <si>
    <t>26-27-28</t>
  </si>
  <si>
    <t>Felder</t>
  </si>
  <si>
    <t>Laurent</t>
  </si>
  <si>
    <t>Porrentruy</t>
  </si>
  <si>
    <t>M052</t>
  </si>
  <si>
    <t>Kottelat</t>
  </si>
  <si>
    <t>Jérémy</t>
  </si>
  <si>
    <t>Courroux</t>
  </si>
  <si>
    <t>032 423 30 38</t>
  </si>
  <si>
    <t>079 489 92 69</t>
  </si>
  <si>
    <t>jeremy.kottelat@bluewin.ch</t>
  </si>
  <si>
    <t>25-26-27-28</t>
  </si>
  <si>
    <t>Bandelier</t>
  </si>
  <si>
    <t>Yohan</t>
  </si>
  <si>
    <t>Courfaivre</t>
  </si>
  <si>
    <t>Péquignot</t>
  </si>
  <si>
    <t>Tiffany</t>
  </si>
  <si>
    <t>Cornol</t>
  </si>
  <si>
    <t>079 522 36 92</t>
  </si>
  <si>
    <t>tiffany.funweb@gmail.com</t>
  </si>
  <si>
    <t>Rais</t>
  </si>
  <si>
    <t>Roxanne</t>
  </si>
  <si>
    <t>Delémont</t>
  </si>
  <si>
    <t>Mademoiselle</t>
  </si>
  <si>
    <t>Asuelli</t>
  </si>
  <si>
    <t>Davide</t>
  </si>
  <si>
    <t>Boécourt</t>
  </si>
  <si>
    <t>Barth</t>
  </si>
  <si>
    <t>Gaëlle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</si>
</sst>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">
    <xf numFmtId="0" fontId="0" fillId="0" borderId="0" xfId="0"/>
    <xf numFmtId="0" fontId="2" fillId="0" borderId="0" xfId="1" applyFont="1" applyFill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right" vertical="top" wrapText="1"/>
    </xf>
    <xf numFmtId="14" fontId="2" fillId="2" borderId="1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/>
    <xf numFmtId="0" fontId="0" fillId="0" borderId="0" xfId="0" applyAlignment="1">
      <alignment horizontal="center"/>
    </xf>
  </cellXfs>
  <cellStyles count="4">
    <cellStyle name="Lien hypertexte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E1" workbookViewId="0">
      <selection activeCell="K13" sqref="K13"/>
    </sheetView>
  </sheetViews>
  <sheetFormatPr baseColWidth="10" defaultRowHeight="14" x14ac:dyDescent="0"/>
  <cols>
    <col min="1" max="1" width="5.1640625" hidden="1" customWidth="1"/>
    <col min="2" max="2" width="4.1640625" hidden="1" customWidth="1"/>
    <col min="3" max="3" width="3.6640625" hidden="1" customWidth="1"/>
    <col min="4" max="4" width="12.5" hidden="1" customWidth="1"/>
    <col min="5" max="5" width="9.33203125" bestFit="1" customWidth="1"/>
    <col min="6" max="6" width="8.33203125" bestFit="1" customWidth="1"/>
    <col min="7" max="7" width="5.6640625" bestFit="1" customWidth="1"/>
    <col min="8" max="8" width="5" customWidth="1"/>
    <col min="9" max="9" width="9.83203125" bestFit="1" customWidth="1"/>
    <col min="10" max="10" width="4.33203125" customWidth="1"/>
    <col min="11" max="11" width="10.1640625" bestFit="1" customWidth="1"/>
    <col min="12" max="12" width="5.5" hidden="1" customWidth="1"/>
    <col min="13" max="13" width="8" hidden="1" customWidth="1"/>
    <col min="14" max="15" width="12.6640625" hidden="1" customWidth="1"/>
    <col min="16" max="16" width="24.1640625" hidden="1" customWidth="1"/>
    <col min="17" max="17" width="10.5" hidden="1" customWidth="1"/>
    <col min="18" max="18" width="10.6640625" hidden="1" customWidth="1"/>
    <col min="19" max="19" width="11.5" hidden="1" customWidth="1"/>
    <col min="20" max="20" width="10.83203125" style="21"/>
    <col min="21" max="21" width="8.6640625" style="21" customWidth="1"/>
    <col min="22" max="22" width="8.1640625" style="21" customWidth="1"/>
    <col min="23" max="23" width="9.5" style="21" customWidth="1"/>
    <col min="24" max="24" width="12.83203125" style="21" customWidth="1"/>
    <col min="25" max="25" width="8.1640625" style="21" customWidth="1"/>
  </cols>
  <sheetData>
    <row r="1" spans="1:25" ht="6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  <c r="U1" s="6" t="s">
        <v>20</v>
      </c>
      <c r="V1" s="6" t="s">
        <v>21</v>
      </c>
      <c r="W1" s="5" t="s">
        <v>22</v>
      </c>
      <c r="X1" s="5" t="s">
        <v>23</v>
      </c>
      <c r="Y1" s="7" t="s">
        <v>24</v>
      </c>
    </row>
    <row r="2" spans="1:25" s="8" customFormat="1" ht="22.5" customHeight="1">
      <c r="A2" s="8" t="s">
        <v>25</v>
      </c>
      <c r="B2" s="9" t="s">
        <v>26</v>
      </c>
      <c r="C2" s="8" t="s">
        <v>27</v>
      </c>
      <c r="D2" s="9" t="s">
        <v>28</v>
      </c>
      <c r="E2" s="10" t="s">
        <v>29</v>
      </c>
      <c r="F2" s="10" t="s">
        <v>30</v>
      </c>
      <c r="G2" s="10" t="s">
        <v>31</v>
      </c>
      <c r="H2" s="11">
        <v>2732</v>
      </c>
      <c r="I2" s="10" t="s">
        <v>32</v>
      </c>
      <c r="J2" s="10" t="s">
        <v>33</v>
      </c>
      <c r="K2" s="12">
        <v>35256</v>
      </c>
      <c r="L2" s="10" t="s">
        <v>34</v>
      </c>
      <c r="M2" s="13">
        <v>17</v>
      </c>
      <c r="N2" s="14" t="s">
        <v>35</v>
      </c>
      <c r="O2" s="10" t="s">
        <v>36</v>
      </c>
      <c r="P2" s="10" t="s">
        <v>37</v>
      </c>
      <c r="Q2" s="10" t="s">
        <v>31</v>
      </c>
      <c r="R2" s="10" t="s">
        <v>38</v>
      </c>
      <c r="S2" s="13"/>
      <c r="T2" s="15">
        <v>14</v>
      </c>
      <c r="U2" s="16">
        <v>0.58333333333333337</v>
      </c>
      <c r="V2" s="17">
        <v>0.70138888888888884</v>
      </c>
      <c r="W2" s="16">
        <f t="shared" ref="W2:W9" si="0">V2-U2</f>
        <v>0.11805555555555547</v>
      </c>
      <c r="X2" s="15">
        <v>112</v>
      </c>
      <c r="Y2" s="18">
        <v>1</v>
      </c>
    </row>
    <row r="3" spans="1:25" s="8" customFormat="1" ht="22.5" customHeight="1">
      <c r="A3" s="8" t="s">
        <v>25</v>
      </c>
      <c r="B3" s="9" t="s">
        <v>26</v>
      </c>
      <c r="C3" s="8" t="s">
        <v>27</v>
      </c>
      <c r="D3" s="9" t="s">
        <v>28</v>
      </c>
      <c r="E3" s="10" t="s">
        <v>39</v>
      </c>
      <c r="F3" s="10" t="s">
        <v>40</v>
      </c>
      <c r="G3" s="10" t="s">
        <v>31</v>
      </c>
      <c r="H3" s="11">
        <v>2900</v>
      </c>
      <c r="I3" s="10" t="s">
        <v>41</v>
      </c>
      <c r="J3" s="10" t="s">
        <v>25</v>
      </c>
      <c r="K3" s="12">
        <v>35797</v>
      </c>
      <c r="L3" s="10" t="s">
        <v>42</v>
      </c>
      <c r="M3" s="13"/>
      <c r="N3" s="14"/>
      <c r="O3" s="10"/>
      <c r="P3" s="10"/>
      <c r="Q3" s="10"/>
      <c r="R3" s="10"/>
      <c r="S3" s="13"/>
      <c r="T3" s="15">
        <v>14</v>
      </c>
      <c r="U3" s="16">
        <v>0.58333333333333337</v>
      </c>
      <c r="V3" s="17">
        <v>0.70833333333333337</v>
      </c>
      <c r="W3" s="16">
        <f t="shared" si="0"/>
        <v>0.125</v>
      </c>
      <c r="X3" s="15">
        <v>106</v>
      </c>
      <c r="Y3" s="15">
        <v>2</v>
      </c>
    </row>
    <row r="4" spans="1:25" s="8" customFormat="1" ht="22.5" customHeight="1">
      <c r="A4" s="8" t="s">
        <v>25</v>
      </c>
      <c r="B4" s="8" t="s">
        <v>26</v>
      </c>
      <c r="C4" s="8" t="s">
        <v>27</v>
      </c>
      <c r="D4" s="9" t="s">
        <v>28</v>
      </c>
      <c r="E4" s="10" t="s">
        <v>43</v>
      </c>
      <c r="F4" s="10" t="s">
        <v>44</v>
      </c>
      <c r="G4" s="10" t="s">
        <v>31</v>
      </c>
      <c r="H4" s="11">
        <v>2822</v>
      </c>
      <c r="I4" s="10" t="s">
        <v>45</v>
      </c>
      <c r="J4" s="10" t="s">
        <v>25</v>
      </c>
      <c r="K4" s="12">
        <v>35083</v>
      </c>
      <c r="L4" s="10" t="s">
        <v>34</v>
      </c>
      <c r="M4" s="13">
        <v>17</v>
      </c>
      <c r="N4" s="14" t="s">
        <v>46</v>
      </c>
      <c r="O4" s="10" t="s">
        <v>47</v>
      </c>
      <c r="P4" s="10" t="s">
        <v>48</v>
      </c>
      <c r="Q4" s="10" t="s">
        <v>31</v>
      </c>
      <c r="R4" s="10" t="s">
        <v>49</v>
      </c>
      <c r="S4" s="13"/>
      <c r="T4" s="15">
        <v>13</v>
      </c>
      <c r="U4" s="16">
        <v>0.58333333333333337</v>
      </c>
      <c r="V4" s="17">
        <v>0.70763888888888893</v>
      </c>
      <c r="W4" s="16">
        <f t="shared" si="0"/>
        <v>0.12430555555555556</v>
      </c>
      <c r="X4" s="15">
        <v>96</v>
      </c>
      <c r="Y4" s="15">
        <v>3</v>
      </c>
    </row>
    <row r="5" spans="1:25" s="8" customFormat="1" ht="22.5" customHeight="1">
      <c r="A5" s="8" t="s">
        <v>25</v>
      </c>
      <c r="B5" s="9" t="s">
        <v>26</v>
      </c>
      <c r="C5" s="8" t="s">
        <v>27</v>
      </c>
      <c r="D5" s="9" t="s">
        <v>28</v>
      </c>
      <c r="E5" s="10" t="s">
        <v>50</v>
      </c>
      <c r="F5" s="10" t="s">
        <v>51</v>
      </c>
      <c r="G5" s="10" t="s">
        <v>31</v>
      </c>
      <c r="H5" s="11">
        <v>2853</v>
      </c>
      <c r="I5" s="10" t="s">
        <v>52</v>
      </c>
      <c r="J5" s="10" t="s">
        <v>25</v>
      </c>
      <c r="K5" s="12">
        <v>35130</v>
      </c>
      <c r="L5" s="10" t="s">
        <v>42</v>
      </c>
      <c r="M5" s="13"/>
      <c r="N5" s="14"/>
      <c r="O5" s="10"/>
      <c r="P5" s="10"/>
      <c r="Q5" s="10"/>
      <c r="R5" s="10"/>
      <c r="S5" s="13"/>
      <c r="T5" s="15">
        <v>13</v>
      </c>
      <c r="U5" s="16">
        <v>0.58333333333333337</v>
      </c>
      <c r="V5" s="17">
        <v>0.70833333333333337</v>
      </c>
      <c r="W5" s="16">
        <f t="shared" si="0"/>
        <v>0.125</v>
      </c>
      <c r="X5" s="15">
        <v>95</v>
      </c>
      <c r="Y5" s="15">
        <v>4</v>
      </c>
    </row>
    <row r="6" spans="1:25" s="8" customFormat="1" ht="22.5" customHeight="1">
      <c r="A6" s="9" t="s">
        <v>25</v>
      </c>
      <c r="B6" s="9" t="s">
        <v>26</v>
      </c>
      <c r="C6" s="9" t="s">
        <v>27</v>
      </c>
      <c r="D6" s="9" t="s">
        <v>28</v>
      </c>
      <c r="E6" s="10" t="s">
        <v>53</v>
      </c>
      <c r="F6" s="10" t="s">
        <v>54</v>
      </c>
      <c r="G6" s="10" t="s">
        <v>27</v>
      </c>
      <c r="H6" s="11">
        <v>2952</v>
      </c>
      <c r="I6" s="10" t="s">
        <v>55</v>
      </c>
      <c r="J6" s="10" t="s">
        <v>25</v>
      </c>
      <c r="K6" s="12">
        <v>35944</v>
      </c>
      <c r="L6" s="10" t="s">
        <v>34</v>
      </c>
      <c r="M6" s="13">
        <v>17</v>
      </c>
      <c r="N6" s="14"/>
      <c r="O6" s="10" t="s">
        <v>56</v>
      </c>
      <c r="P6" s="10" t="s">
        <v>57</v>
      </c>
      <c r="Q6" s="10" t="s">
        <v>31</v>
      </c>
      <c r="R6" s="10">
        <v>28</v>
      </c>
      <c r="S6" s="13"/>
      <c r="T6" s="15">
        <v>13</v>
      </c>
      <c r="U6" s="16">
        <v>0.58333333333333337</v>
      </c>
      <c r="V6" s="17">
        <v>0.70833333333333337</v>
      </c>
      <c r="W6" s="16">
        <f t="shared" si="0"/>
        <v>0.125</v>
      </c>
      <c r="X6" s="15">
        <v>91</v>
      </c>
      <c r="Y6" s="15">
        <v>5</v>
      </c>
    </row>
    <row r="7" spans="1:25" s="8" customFormat="1" ht="22.5" customHeight="1">
      <c r="A7" s="9" t="s">
        <v>25</v>
      </c>
      <c r="B7" s="9" t="s">
        <v>26</v>
      </c>
      <c r="C7" s="9" t="s">
        <v>27</v>
      </c>
      <c r="D7" s="9" t="s">
        <v>28</v>
      </c>
      <c r="E7" s="10" t="s">
        <v>58</v>
      </c>
      <c r="F7" s="10" t="s">
        <v>59</v>
      </c>
      <c r="G7" s="10" t="s">
        <v>27</v>
      </c>
      <c r="H7" s="11">
        <v>2800</v>
      </c>
      <c r="I7" s="10" t="s">
        <v>60</v>
      </c>
      <c r="J7" s="10" t="s">
        <v>25</v>
      </c>
      <c r="K7" s="12">
        <v>35743</v>
      </c>
      <c r="L7" s="10" t="s">
        <v>42</v>
      </c>
      <c r="M7" s="13"/>
      <c r="N7" s="14"/>
      <c r="O7" s="10"/>
      <c r="P7" s="10"/>
      <c r="Q7" s="10"/>
      <c r="R7" s="10"/>
      <c r="S7" s="13"/>
      <c r="T7" s="15">
        <v>11</v>
      </c>
      <c r="U7" s="16">
        <v>0.58333333333333337</v>
      </c>
      <c r="V7" s="17">
        <v>0.70208333333333339</v>
      </c>
      <c r="W7" s="16">
        <f t="shared" si="0"/>
        <v>0.11875000000000002</v>
      </c>
      <c r="X7" s="15">
        <v>82</v>
      </c>
      <c r="Y7" s="15">
        <v>6</v>
      </c>
    </row>
    <row r="8" spans="1:25" s="8" customFormat="1" ht="22.5" customHeight="1">
      <c r="A8" s="8" t="s">
        <v>25</v>
      </c>
      <c r="B8" s="9" t="s">
        <v>26</v>
      </c>
      <c r="C8" s="9" t="s">
        <v>27</v>
      </c>
      <c r="D8" s="9" t="s">
        <v>61</v>
      </c>
      <c r="E8" s="10" t="s">
        <v>62</v>
      </c>
      <c r="F8" s="10" t="s">
        <v>63</v>
      </c>
      <c r="G8" s="10" t="s">
        <v>31</v>
      </c>
      <c r="H8" s="11">
        <v>2856</v>
      </c>
      <c r="I8" s="10" t="s">
        <v>64</v>
      </c>
      <c r="J8" s="10" t="s">
        <v>25</v>
      </c>
      <c r="K8" s="12">
        <v>35358</v>
      </c>
      <c r="L8" s="10" t="s">
        <v>42</v>
      </c>
      <c r="M8" s="13"/>
      <c r="N8" s="14"/>
      <c r="O8" s="10"/>
      <c r="P8" s="10"/>
      <c r="Q8" s="10"/>
      <c r="R8" s="10"/>
      <c r="S8" s="13"/>
      <c r="T8" s="15">
        <v>11</v>
      </c>
      <c r="U8" s="16">
        <v>0.58333333333333337</v>
      </c>
      <c r="V8" s="16">
        <v>0.65277777777777779</v>
      </c>
      <c r="W8" s="16">
        <f t="shared" si="0"/>
        <v>6.944444444444442E-2</v>
      </c>
      <c r="X8" s="18">
        <v>74</v>
      </c>
      <c r="Y8" s="15">
        <v>7</v>
      </c>
    </row>
    <row r="9" spans="1:25" s="8" customFormat="1" ht="22.5" customHeight="1">
      <c r="A9" s="8" t="s">
        <v>25</v>
      </c>
      <c r="B9" s="9" t="s">
        <v>26</v>
      </c>
      <c r="C9" s="8" t="s">
        <v>27</v>
      </c>
      <c r="D9" s="9" t="s">
        <v>61</v>
      </c>
      <c r="E9" s="13" t="s">
        <v>65</v>
      </c>
      <c r="F9" s="13" t="s">
        <v>66</v>
      </c>
      <c r="G9" s="13" t="s">
        <v>31</v>
      </c>
      <c r="H9" s="19">
        <v>2800</v>
      </c>
      <c r="I9" s="13" t="s">
        <v>60</v>
      </c>
      <c r="J9" s="13" t="s">
        <v>25</v>
      </c>
      <c r="K9" s="20">
        <v>35977</v>
      </c>
      <c r="L9" s="13" t="s">
        <v>42</v>
      </c>
      <c r="M9" s="13"/>
      <c r="N9" s="13"/>
      <c r="O9" s="13"/>
      <c r="P9" s="13"/>
      <c r="Q9" s="13"/>
      <c r="R9" s="13"/>
      <c r="S9" s="13"/>
      <c r="T9" s="15">
        <v>10</v>
      </c>
      <c r="U9" s="16">
        <v>0.58333333333333337</v>
      </c>
      <c r="V9" s="17">
        <v>0.69444444444444453</v>
      </c>
      <c r="W9" s="16">
        <f t="shared" si="0"/>
        <v>0.11111111111111116</v>
      </c>
      <c r="X9" s="15">
        <v>64</v>
      </c>
      <c r="Y9" s="15">
        <v>8</v>
      </c>
    </row>
  </sheetData>
  <autoFilter ref="A1:S9"/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L1</vt:lpstr>
    </vt:vector>
  </TitlesOfParts>
  <Company>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Eyen</dc:creator>
  <cp:lastModifiedBy>Vincent Eyen</cp:lastModifiedBy>
  <dcterms:created xsi:type="dcterms:W3CDTF">2015-03-21T22:38:04Z</dcterms:created>
  <dcterms:modified xsi:type="dcterms:W3CDTF">2015-03-21T22:38:16Z</dcterms:modified>
</cp:coreProperties>
</file>